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https://centrumprefilantropiu.sharepoint.com/Zdielane dokumenty/Klienti/Nadačné fondy/NF Kaufland/Grantove programy/04_Nizkoprahovy program/Nizkoprahovy program 2025/Podporene projekty/"/>
    </mc:Choice>
  </mc:AlternateContent>
  <xr:revisionPtr revIDLastSave="241" documentId="8_{F8BA4D13-A9AC-492D-9F55-7B221E720B2E}" xr6:coauthVersionLast="47" xr6:coauthVersionMax="47" xr10:uidLastSave="{D806A6F4-D696-4D5F-8AF5-EC8FB9BD1640}"/>
  <bookViews>
    <workbookView xWindow="-108" yWindow="-108" windowWidth="23256" windowHeight="12456" xr2:uid="{00000000-000D-0000-FFFF-FFFF00000000}"/>
  </bookViews>
  <sheets>
    <sheet name="Nízkoprahové programy 2025" sheetId="1" r:id="rId1"/>
  </sheets>
  <definedNames>
    <definedName name="_xlnm._FilterDatabase" localSheetId="0" hidden="1">'Nízkoprahové programy 2025'!$A$2:$F$13</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<sst xmlns="http://schemas.openxmlformats.org/spreadsheetml/2006/main" count="59" uniqueCount="54">
  <si>
    <t>Názov organizácie</t>
  </si>
  <si>
    <t>Názov projektu</t>
  </si>
  <si>
    <t>Mesto</t>
  </si>
  <si>
    <t>Nitra</t>
  </si>
  <si>
    <t xml:space="preserve">Schválená suma </t>
  </si>
  <si>
    <t>Číslo</t>
  </si>
  <si>
    <t>Mládež ulice</t>
  </si>
  <si>
    <t>KASPIAN</t>
  </si>
  <si>
    <t>Mesto Ružomberok</t>
  </si>
  <si>
    <t>Ulita</t>
  </si>
  <si>
    <t>Združenie STORM</t>
  </si>
  <si>
    <t>Lovinobaňa</t>
  </si>
  <si>
    <t>Podporené projekty v grantovom programe 
Nízkoprahové programy pre deti a mládež 2025</t>
  </si>
  <si>
    <t>CENTRUM POMOCI MARGARÉTKA</t>
  </si>
  <si>
    <t>ICHTYS, o.z.</t>
  </si>
  <si>
    <t>IPčko,o.z.</t>
  </si>
  <si>
    <t>KC PRIESTOR</t>
  </si>
  <si>
    <t>Miestne združenie YMCA Nesvady</t>
  </si>
  <si>
    <t>Centrum poradenstva a prevencie</t>
  </si>
  <si>
    <t>OZ MÁŠA</t>
  </si>
  <si>
    <t>Domka - Združenie saleziánskej mládeže</t>
  </si>
  <si>
    <t>Chuť porozumenia</t>
  </si>
  <si>
    <t>Nezabudnuteľné leto v Maškovej II</t>
  </si>
  <si>
    <t>Nízkoprahové pele-mele</t>
  </si>
  <si>
    <t>Osobnostný rozvoj mladých ľudí v KREATE Klube Prešov</t>
  </si>
  <si>
    <t>Stretávačky v Seredi</t>
  </si>
  <si>
    <t>Mládež v akcii</t>
  </si>
  <si>
    <t>Sieť podpory II.</t>
  </si>
  <si>
    <t>prerod-move-jump-meet</t>
  </si>
  <si>
    <t>Inšpirácia zvonku, zmena zvnútra</t>
  </si>
  <si>
    <t>program CIRKUS</t>
  </si>
  <si>
    <t>Spolu ďalej</t>
  </si>
  <si>
    <t>Skala</t>
  </si>
  <si>
    <t>Dajme šancu všetkým</t>
  </si>
  <si>
    <t>Bratislava</t>
  </si>
  <si>
    <t>Sereď</t>
  </si>
  <si>
    <t>Nesvady</t>
  </si>
  <si>
    <t xml:space="preserve">Bratislava </t>
  </si>
  <si>
    <t>Trstená</t>
  </si>
  <si>
    <t xml:space="preserve">Ružomberok </t>
  </si>
  <si>
    <t>Cieľom projektu KREATE Klubu je vytvoriť bezpečné prostredie pre mladých ľudí, kde im poskytujeme neformálnu, anonymnú, bezplatnú a nízkoprahovú psychologickú pomoc. Klub je miestom, ktoré podporuje sociálnu inklúziu, sebarozvoj a efektívne trávenie voľného času. Súčasťou projektu je aj podporný a rozvojový program, ktorý sa zameriava na rozvoj zručností 21. storočia a vytvára priestor na aktívnu participáciu mladých ľudí. Finančné prostriedky budú využité na realizáciu programov, nákup potrebného materiálu, náklady na tlač a pokrytie časti celkovej ceny práce odborného lektora.</t>
  </si>
  <si>
    <t xml:space="preserve">Cieľom projektu Chuť porozumenia je zvýšiť citlivosť a povedomia o téme tolerancie, vzájomného rešpektu a nároku na ľudské práva, a to prostredníctvom workshopov a aktivít vedených odborným (psychológia a sociálna práca) tímom Mládež ulice. Projekt je primárne zameraný na deti a mladých ľudí vo veku od 10 do 20 rokov, pochádzajúcich z rôznych rodinných konštelácií a socio-ekonomického prostredia. Mládež bude mať príležitosť zapojiť sa do interaktívnych vzdelávacích workshopov, workshopov varenia a spoločného stolovania realizovaných v centre Klub na Peknej v mestskej časti Rača. Ukončením projektu bude podujatie Medzinárodný deň tolerancie, ktoré zhrnie tematické aktivity a z workshopov varenia odprezentuje jednoduché a dostupné recepty pre mladých v Brožúrke receptov. Finančné prostriedky budú použité na nákup potravín, občerstvenia, vybavenia potrebného na varenie, spotrebný materiál na aktivity a tlač materiálov. </t>
  </si>
  <si>
    <t xml:space="preserve">Projekt Nezabudnuteľné leto v Maškovej II sa zameriava na podporu vzdelávania a praktických zručností detí a mládeže zo sociálne znevýhodneného prostredia, najmä z rómskych komunít. Jeho cieľom je znížiť dopady generačnej chudoby a pomôcť mladým ľuďom lepšie sa uplatniť na trhu práce. Projekt zahŕňa aktivity ako starostlivosť o areál, chov hydiny, pestovanie rastlín, kurz varenia či organizovanie Dňa rodiny, čím podporuje logické myslenie, zodpovednosť a zdravé návyky. Projekt plánuje zlepšiť technické kapacity klubu pre dlhodobé aktivity. Cieľovými skupinami sú deti vo veku 6-14 rokov a mladí ľudia vo veku 14-20 rokov z obce Mašková a okolia, ktorí nemajú dostatok príležitostí na rozvoj svojich schopností. Aktivity im pomôžu získať praktické zručnosti, rozvíjať myslenie a motoriku, čo je dôležité nielen pre vzdelávanie, ale aj pre budúce zamestnanie. Finančné prostriedky budú použité na zaobstaranie domčeka na náradie, regálov do domčeka, na nákup náradia, spotrebného  a ochranného materiálu a na odmenu pre lektora kurzu varenia a pre mentora pracovných aktivít.  </t>
  </si>
  <si>
    <t xml:space="preserve">Cieľom projektu je zlepšiť psychické zdravie detí a mladých, ktorí voľný čas trávia neštruktúrovane a sú viac ohrození sociálno-patologickými javmi ako tie, ktoré trávia voľný čas štruktúrovane a navštevujú rôzne krúžky. Hlavnými aktivitami bude terénna práca v školskom prostredí, prítomnosť odborných pracovníkov cez veľké prestávky a skupinová preventívna aktivita na rozvoj emocionálnej inteligencie v ZŠ P. Horova v Bratislave, streetwork, nízkoprahový klub ICHTYS v Devínskej Novej Vsi a nízkoprahový klub Nekapri v Dúbravke. Pre pracovníkov bude pripravené vzdelávanie v oblasti krízovej intervencie. Finančné prostriedky budú použité na mzdu terénneho pracovníka, na materiál potrebný na prácu v školskom prostredí a na vzdelávanie pracovníkov.  </t>
  </si>
  <si>
    <t xml:space="preserve">Realizácia projektu poskytne YMCA Nesvady príležitosť rozvinúť pôsobenie v miestnej komunite medzi deťmi a mládežou, kde bola mapovaním zistená silná potreba venovať sa neorganizovanej mládeži. Dobrovoľníci budú vyškolení, ako pracovať s mládežou ohrozenou sociálnych znevýhodnením a závislosťami, klub Reset bude otvorený dvakrát do týždňa a bude poskytovať viac rôznorodých nenátlakových možností, ako tráviť voľný čas. Talentovaným deťom poskytne možnosť rozvoja prostredníctvom vyučovania hry na klavír a spevu. Deťom zo znevýhodneného prostredia poskytne bezplatné doučovanie v anglickom jazyku, čím sa zlepšia ich výsledky v škole. Finančné prostriedky budú použité na mzdu koordinátora, honorár pre psychoterapeuta, na zabezpečenie stolného hokeja a na náklady spojené s tlačou a informačnými letákmi. </t>
  </si>
  <si>
    <t xml:space="preserve">Projekt Sieť podpory sa zameriava na podporu sebaúcty, rešpektu a nenásilnej komunikácie medzi účastníkmi klubových aktivít, pričom vytvára bezpečný priestor pre trávenie voľného času žiakov druhého stupňa na základnej škole. Sieť podpory II. nadväzuje na minuloročný projekt, kedy sa zriadila klubová miestnosť a začala realizácia klubových aktivít a tak sa prispelo k prevencii rizikového správania. Klub budú zastrešovať odborní zamestnanci - psychológovia, sociálni pedagógovia, ktorí majú potrebné zručnosti pri práci s deťmi a mládežou. Projektom podporuje činnosť klubu, odborné zastrešenie vo forme supervízie a vzdelávania odborných zamestnancov. Projekt si dáva za cieľ prenášať dobrú prax zrealizovaného klubu  aj na ďalšie školy, a tak zviditeľňovať myšlienku budovať vzťahy a bezpečné prostredie na samotných školách. Finančné prostriedky budú použité na materiálne a terapeutické zabezpečenie, na občerstvenie, notebook, nábytok a na náklady spojené so supervíziou a vzdelávaním. </t>
  </si>
  <si>
    <t>Prostredníctvom projektu plánuje občianske združenie Ulita zabezpečiť vzdelávanie, stáž a teambuidling pre svojich pracovníkov/čky a dobrovoľníkov/čky. Finančné prostriedky budú použité na úhradu poplatkov za školenia či nákladov na lektorov, cestovných nákladov, ubytovania a stravy počas pracovnej cesty na stáž a teambuildingu.</t>
  </si>
  <si>
    <t xml:space="preserve">Projekt sa zameriava na podporu mladých ľudí prostredníctvom pravidelných aktivít v klube, ktorý bude otvorený štyrikrát týždenne, ale aj špeciálnych aktivít mimo pravidelných otváracích časov, ako je prespávačka alebo "víkendovka".  Klub bude otvorený štyrikrát do týždňa a ponúkne voľnočasové, preventívne a participatívne aktivity, tematické workshopy a základné poradenstvo. V rámci projektu sa spolu s mladými vybuduje menšia kuchynka, ktorá podporí vzťahy, participáciu a uvoľnenú atmosféru. Spoločné varenie sa stane pravidelnou aktivitou, ktorá spája tradície aj súčasné trendy. Jednou z kľúčových aktivít bude aj prespávačka v klube, ktorá umožní venovať sa hlbším témam a posilniť pocit prijatia. Ďalším prvkom je trojdňový výlet mimo mesta, zameraný na budovanie sebavedomia, zodpovednosti a vzťahov. Záverečné mapovanie potrieb a spätná väzba od mladých aj pracovníkov pomôžu vyhodnotiť efektivitu aktivít a nasmerovať ďalší rozvoj klubu. Projekt kladie dôraz aj na odborný rast tímu prostredníctvom vzdelávania v témach radikalizácie, krízovej intervencie a práce s rizikovou mládežou. Finančné prostriedky budú použité na úhradu nákladov spojených s výletom (ubytovanie, doprava a strava), na nákup kuchynských pomôcok, malých spotrebičov a skriniek do kuchyne, na tlač materiálov a na vzdelávanie pracovníkov. </t>
  </si>
  <si>
    <t>Cieľom projektu je obnovenie  klubovne Skala, ako bezpečného a inšpiratívneho priestoru pre deti a mládež. Projekt realizuje občianske združenie OZ MÁŠA, ktoré dlhodobo pôsobí v oblasti komunitného rozvoja a práce s deťmi mládežou. Hlavným cieľom je podpora aktívneho a zmysluplného trávenia voľného času, rozvoj sociálnych väzieb a posilnenie komunitného ducha. V rámci projektu budú zrealizované pravidelné aktivity ako herné popoludnia, filmové večery, tvorivé dielne, workshopy a komunitné stretnutia. Klubovňa bude tiež slúžiť ako priestor na dobrovoľnícke aktivity mládeže. Finančné prostriedky budú využité na vybavenie klubovne nábytkom, tvorivými a hernými pomôckami, ako aj na zabezpečenie materiálu na aktivity, či honoráre pre vzdelávajúcich.</t>
  </si>
  <si>
    <t xml:space="preserve">Cieľom projektu je vytvoriť bezpečný priestor pre deti a mladých z Ukrajiny žijúcich v Bratislave a okolí, kde budú môcť zmysluplne tráviť voľný čas a budovať vzťahy so slovenskými rovesníkmi a zabezpečiť nábor a vzdelávanie dobrovoľníkov, ktorí budú pracovať v mládežníckom stredisku s nízkoprahovým charakterom so špecifickou skupinou mladých Ukrajincov. Projekt je určený predovšetkým pre mladých vo veku od 8 do 20 rokov, ktorí majú obmedzené možnosti začleniť sa do spoločnosti a nadväzovať nové vzťahy. Medzi hlavné ciele patrí zmysluplné trávenie voľného času, budovanie komunity, rozvoj jazykových a sociálnych zručností a prepájanie so slovenskými rovesníkmi. Plánované aktivity zahŕňajú pravidelné komunitné stretnutia, tvorivé a športové dielne, výlety, workshopy a spoločné podujatia pre slovenskú a ukrajinskú mládež. Projekt zároveň podporí dobrovoľníctvo a aktívne zapojenie mladých do organizovania aktivít. Finančné prostriedky budú použité na materiálne zabezpečenie aktivít, prenájom priestorov, odborné vedenie, podporu dobrovoľníkov a organizačné náklady. </t>
  </si>
  <si>
    <t xml:space="preserve">Projekt Stretávačky v Seredi je zameraný́ na vytváranie bezpečného a inkluzívneho prostredia pre mladých ľudí zo Serede a okolia, kde môžu v neformálnom vzdelávaní rozvíjať svoje schopnosti a nájsť podporu. Kľúčovými aktivitami projektu budú neformálne stretnutia, rozvojové aktivity a tematické workshopy. Neformálne stretnutia budú prebiehať trikrát mesačne a mladým poskytnú priestor na diskusie, spoločenské aktivity a zdieľanie svojich problémov za prítomnosti sociálnej pracovníčky a psychologičky. Rozvojové stretnutia budú prebiehať dvakrát mesačne a ich cieľom bude podporiť zapojenie do komunity a väčšiu participáciu. Súčasťou projektu budú aj workshopy na tému psychického zdravia prepájajúce mladých a posilňujúce spolupatričnosť. Finančné prostriedky budú použité na zabezpečenie mobilného telefónu potrebného pre tvorbu mediálneho obsahu, na odmeny pre facilitátora, sociálnu pracovníčku, psychologičku, koordinátorku a na nájomné a tlač materiálov. </t>
  </si>
  <si>
    <t>Cieľom projektu prerod-move-jump-meet je aktivizovať a inšpirovať ohrozené deti a mládež k "pohybu" a rozhodnutiu, aby so svojou náročnou životnou situáciou neostávali sami a prelomili svoju izolovanosť a osamotenosť, uvedomili si pozitívny efekt osobného stretnutia sa s ľuďmi. Pomocou odborného tímu prerod a nového mladého  "terénneho" pomocníka na digitálnej ulici budú deti a mládež prostredníctvom pútavého obsahu vťahované do osobných stretnutí v lokalitách Ružomberka. Mobilná služba v karavane sa zatraktívni   novým vybavením a mladým pomocníkom. Počas letných mesiacov sa zrealizuje séria poznávacích výletov a pobytový tábor s témou vzájomnej podpory. V jesennej move-jump-meet road po lokalitách si deti a mládež zmerajú sily v rozličných disciplínach a stretnú sa spolu na free skate park exhibícii spojenej s občerstvením. Finančné prostriedky budú použité na odmeny pre digitálneho a mobilného terénneho pracovníka, na úpravu a dovybavenie karavanu, opravu športového vybavenia a na náklady spojené s ubytovaním počas pobytového tábora.</t>
  </si>
  <si>
    <t xml:space="preserve">Projekt CIRKUS v 2025 je projekt zameraný na posilnenie viacerých aktivít v nízkoprahovom programe CIRKUS pre deti a mládež. Program sa zameriava na deti a mládež v meste Nitra, ktorí sú vystavení  omnoho vyššej šanci na rizikové správanie a rôzne sociálno-patologické javy  ako napríklad šikana, sexuálne i iné násilie, záškoláctvo, experimentovanie s drogami, krádeže, vandalizmus a podobne. Ponúka priestor na bezpečné trávenie voľného času, športovým a kreatívnym aktivitám a prístup k špecializovanému poradenstvu, preventívnym aktivitám, informáciám, rôznym typom intervencií, asistencii na prípravu na školské vyučovanie a iné. Súčasťou projektu okrem pravidelných služieb v klube alebo v teréne sú tiež 2 kultúrno-spoločenské podujatia - Komunitná akcia, Týždeň otvorených dverí a Oslava 18. narodenín programu. Finančné prostriedky budú použité na nákup materiálu na športové a kreatívne aktivity, odmenu pre fotografa a na mzdy pre pracovníkov klubu. </t>
  </si>
  <si>
    <t>Anotácia podporeného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</si>
</sst>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rgb="FF000000"/>
      <name val="Calibri"/>
    </font>
    <font>
      <b/>
      <sz val="11"/>
      <color rgb="FF000000"/>
      <name val="Calibri"/>
      <family val="2"/>
      <charset val="238"/>
    </font>
    <font>
      <sz val="10"/>
      <color rgb="FF000000"/>
      <name val="Calibri"/>
      <family val="2"/>
      <charset val="238"/>
    </font>
    <font>
      <b/>
      <sz val="10"/>
      <color rgb="FF000000"/>
      <name val="Calibri"/>
      <family val="2"/>
      <charset val="238"/>
    </font>
    <font>
      <b/>
      <sz val="11"/>
      <color theme="1"/>
      <name val="Calibri"/>
      <family val="2"/>
      <charset val="238"/>
      <scheme val="minor"/>
    </font>
    <font>
      <sz val="11"/>
      <color theme="1"/>
      <name val="Calibri"/>
      <family val="2"/>
      <scheme val="minor"/>
    </font>
    <font>
      <b/>
      <sz val="11"/>
      <color theme="1"/>
      <name val="Calibri"/>
      <family val="2"/>
      <scheme val="minor"/>
    </font>
    <font>
      <sz val="9"/>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rgb="FFFF33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1">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left" vertical="center" wrapText="1"/>
    </xf>
    <xf numFmtId="0" fontId="0" fillId="0" borderId="1" xfId="0"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wrapText="1"/>
    </xf>
    <xf numFmtId="0" fontId="0" fillId="0" borderId="0" xfId="0" applyAlignment="1">
      <alignment horizontal="center" wrapText="1"/>
    </xf>
    <xf numFmtId="0" fontId="0" fillId="0" borderId="0" xfId="0" applyAlignment="1">
      <alignment horizontal="right"/>
    </xf>
    <xf numFmtId="164" fontId="1" fillId="0" borderId="0" xfId="0" applyNumberFormat="1" applyFont="1" applyAlignment="1">
      <alignment horizontal="right" wrapText="1"/>
    </xf>
    <xf numFmtId="0" fontId="7" fillId="0" borderId="1" xfId="1" applyFont="1" applyBorder="1" applyAlignment="1">
      <alignment wrapText="1"/>
    </xf>
    <xf numFmtId="0" fontId="4" fillId="0" borderId="1" xfId="1" applyFont="1" applyBorder="1" applyAlignment="1">
      <alignment horizontal="center" vertical="center" wrapText="1"/>
    </xf>
    <xf numFmtId="0" fontId="5" fillId="0" borderId="1" xfId="1" applyBorder="1" applyAlignment="1">
      <alignment horizontal="center" vertical="center" wrapText="1"/>
    </xf>
    <xf numFmtId="164" fontId="6" fillId="0" borderId="1" xfId="1" applyNumberFormat="1" applyFont="1" applyBorder="1" applyAlignment="1">
      <alignment horizontal="center" vertical="center" wrapText="1"/>
    </xf>
    <xf numFmtId="0" fontId="6" fillId="0" borderId="1" xfId="1" applyFont="1" applyBorder="1" applyAlignment="1">
      <alignment horizontal="center" vertical="center" wrapText="1"/>
    </xf>
    <xf numFmtId="0" fontId="5" fillId="0" borderId="1" xfId="1" applyBorder="1" applyAlignment="1">
      <alignment horizontal="center" vertical="center"/>
    </xf>
    <xf numFmtId="0" fontId="7" fillId="0" borderId="1" xfId="1" applyFont="1" applyBorder="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8" fillId="0" borderId="0" xfId="0" applyFont="1" applyBorder="1" applyAlignment="1">
      <alignment horizontal="left" vertical="center" wrapText="1"/>
    </xf>
  </cellXfs>
  <cellStyles count="2">
    <cellStyle name="Normálna" xfId="0" builtinId="0"/>
    <cellStyle name="Normálna 2" xfId="1" xr:uid="{9B73D87F-B5F6-4300-81C9-AC056DA5ACAD}"/>
  </cellStyles>
  <dxfs count="0"/>
  <tableStyles count="0" defaultTableStyle="TableStyleMedium9"/>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
  <sheetViews>
    <sheetView tabSelected="1" workbookViewId="0">
      <selection activeCell="E3" sqref="E3"/>
    </sheetView>
  </sheetViews>
  <sheetFormatPr defaultColWidth="18.44140625" defaultRowHeight="69.599999999999994" customHeight="1" x14ac:dyDescent="0.3"/>
  <cols>
    <col min="1" max="1" width="6" style="1" customWidth="1"/>
    <col min="2" max="2" width="15" style="2" customWidth="1"/>
    <col min="3" max="3" width="15.33203125" style="1" customWidth="1"/>
    <col min="4" max="4" width="11.33203125" style="1" customWidth="1"/>
    <col min="5" max="5" width="14.44140625" style="7" customWidth="1"/>
    <col min="6" max="6" width="85" style="6" customWidth="1"/>
    <col min="7" max="16384" width="18.44140625" style="1"/>
  </cols>
  <sheetData>
    <row r="1" spans="1:6" ht="69.599999999999994" customHeight="1" x14ac:dyDescent="0.3">
      <c r="A1" s="20" t="s">
        <v>12</v>
      </c>
      <c r="B1" s="20"/>
      <c r="C1" s="20"/>
      <c r="D1" s="20"/>
      <c r="E1" s="20"/>
      <c r="F1" s="8" t="e" vm="1">
        <v>#VALUE!</v>
      </c>
    </row>
    <row r="2" spans="1:6" s="5" customFormat="1" ht="49.2" customHeight="1" x14ac:dyDescent="0.3">
      <c r="A2" s="17" t="s">
        <v>5</v>
      </c>
      <c r="B2" s="17" t="s">
        <v>0</v>
      </c>
      <c r="C2" s="17" t="s">
        <v>1</v>
      </c>
      <c r="D2" s="17" t="s">
        <v>2</v>
      </c>
      <c r="E2" s="18" t="s">
        <v>4</v>
      </c>
      <c r="F2" s="19" t="s">
        <v>53</v>
      </c>
    </row>
    <row r="3" spans="1:6" s="3" customFormat="1" ht="131.4" customHeight="1" x14ac:dyDescent="0.3">
      <c r="A3" s="4">
        <v>1</v>
      </c>
      <c r="B3" s="11" t="s">
        <v>6</v>
      </c>
      <c r="C3" s="12" t="s">
        <v>21</v>
      </c>
      <c r="D3" s="12" t="s">
        <v>34</v>
      </c>
      <c r="E3" s="13">
        <v>2150</v>
      </c>
      <c r="F3" s="16" t="s">
        <v>41</v>
      </c>
    </row>
    <row r="4" spans="1:6" s="3" customFormat="1" ht="131.4" customHeight="1" x14ac:dyDescent="0.3">
      <c r="A4" s="4">
        <v>2</v>
      </c>
      <c r="B4" s="11" t="s">
        <v>13</v>
      </c>
      <c r="C4" s="12" t="s">
        <v>22</v>
      </c>
      <c r="D4" s="12" t="s">
        <v>11</v>
      </c>
      <c r="E4" s="13">
        <v>3000</v>
      </c>
      <c r="F4" s="16" t="s">
        <v>42</v>
      </c>
    </row>
    <row r="5" spans="1:6" s="3" customFormat="1" ht="131.4" customHeight="1" x14ac:dyDescent="0.3">
      <c r="A5" s="4">
        <v>3</v>
      </c>
      <c r="B5" s="11" t="s">
        <v>14</v>
      </c>
      <c r="C5" s="12" t="s">
        <v>23</v>
      </c>
      <c r="D5" s="12" t="s">
        <v>34</v>
      </c>
      <c r="E5" s="13">
        <v>2700</v>
      </c>
      <c r="F5" s="16" t="s">
        <v>43</v>
      </c>
    </row>
    <row r="6" spans="1:6" s="3" customFormat="1" ht="87" customHeight="1" x14ac:dyDescent="0.3">
      <c r="A6" s="4">
        <v>4</v>
      </c>
      <c r="B6" s="11" t="s">
        <v>15</v>
      </c>
      <c r="C6" s="12" t="s">
        <v>24</v>
      </c>
      <c r="D6" s="12" t="s">
        <v>34</v>
      </c>
      <c r="E6" s="13">
        <v>2700</v>
      </c>
      <c r="F6" s="16" t="s">
        <v>40</v>
      </c>
    </row>
    <row r="7" spans="1:6" s="3" customFormat="1" ht="131.4" customHeight="1" x14ac:dyDescent="0.3">
      <c r="A7" s="4">
        <v>5</v>
      </c>
      <c r="B7" s="11" t="s">
        <v>16</v>
      </c>
      <c r="C7" s="12" t="s">
        <v>25</v>
      </c>
      <c r="D7" s="12" t="s">
        <v>35</v>
      </c>
      <c r="E7" s="13">
        <v>2600</v>
      </c>
      <c r="F7" s="16" t="s">
        <v>50</v>
      </c>
    </row>
    <row r="8" spans="1:6" s="3" customFormat="1" ht="109.8" customHeight="1" x14ac:dyDescent="0.3">
      <c r="A8" s="4">
        <v>6</v>
      </c>
      <c r="B8" s="11" t="s">
        <v>17</v>
      </c>
      <c r="C8" s="12" t="s">
        <v>26</v>
      </c>
      <c r="D8" s="12" t="s">
        <v>36</v>
      </c>
      <c r="E8" s="13">
        <v>2500</v>
      </c>
      <c r="F8" s="16" t="s">
        <v>44</v>
      </c>
    </row>
    <row r="9" spans="1:6" s="3" customFormat="1" ht="131.4" customHeight="1" x14ac:dyDescent="0.3">
      <c r="A9" s="4">
        <v>7</v>
      </c>
      <c r="B9" s="14" t="s">
        <v>18</v>
      </c>
      <c r="C9" s="12" t="s">
        <v>27</v>
      </c>
      <c r="D9" s="12" t="s">
        <v>34</v>
      </c>
      <c r="E9" s="13">
        <v>3000</v>
      </c>
      <c r="F9" s="16" t="s">
        <v>45</v>
      </c>
    </row>
    <row r="10" spans="1:6" s="3" customFormat="1" ht="131.4" customHeight="1" x14ac:dyDescent="0.3">
      <c r="A10" s="4">
        <v>8</v>
      </c>
      <c r="B10" s="14" t="s">
        <v>8</v>
      </c>
      <c r="C10" s="12" t="s">
        <v>28</v>
      </c>
      <c r="D10" s="12" t="s">
        <v>39</v>
      </c>
      <c r="E10" s="13">
        <v>3000</v>
      </c>
      <c r="F10" s="16" t="s">
        <v>51</v>
      </c>
    </row>
    <row r="11" spans="1:6" s="3" customFormat="1" ht="91.8" customHeight="1" x14ac:dyDescent="0.3">
      <c r="A11" s="4">
        <v>9</v>
      </c>
      <c r="B11" s="14" t="s">
        <v>9</v>
      </c>
      <c r="C11" s="12" t="s">
        <v>29</v>
      </c>
      <c r="D11" s="12" t="s">
        <v>34</v>
      </c>
      <c r="E11" s="13">
        <v>3000</v>
      </c>
      <c r="F11" s="16" t="s">
        <v>46</v>
      </c>
    </row>
    <row r="12" spans="1:6" s="3" customFormat="1" ht="131.4" customHeight="1" x14ac:dyDescent="0.3">
      <c r="A12" s="4">
        <v>10</v>
      </c>
      <c r="B12" s="14" t="s">
        <v>10</v>
      </c>
      <c r="C12" s="12" t="s">
        <v>30</v>
      </c>
      <c r="D12" s="12" t="s">
        <v>3</v>
      </c>
      <c r="E12" s="13">
        <v>3000</v>
      </c>
      <c r="F12" s="16" t="s">
        <v>52</v>
      </c>
    </row>
    <row r="13" spans="1:6" s="3" customFormat="1" ht="131.4" customHeight="1" x14ac:dyDescent="0.3">
      <c r="A13" s="4">
        <v>11</v>
      </c>
      <c r="B13" s="14" t="s">
        <v>7</v>
      </c>
      <c r="C13" s="12" t="s">
        <v>31</v>
      </c>
      <c r="D13" s="12" t="s">
        <v>37</v>
      </c>
      <c r="E13" s="13">
        <v>2980</v>
      </c>
      <c r="F13" s="16" t="s">
        <v>47</v>
      </c>
    </row>
    <row r="14" spans="1:6" ht="131.4" customHeight="1" x14ac:dyDescent="0.3">
      <c r="A14" s="4">
        <v>12</v>
      </c>
      <c r="B14" s="11" t="s">
        <v>19</v>
      </c>
      <c r="C14" s="12" t="s">
        <v>32</v>
      </c>
      <c r="D14" s="12" t="s">
        <v>38</v>
      </c>
      <c r="E14" s="13">
        <v>1850</v>
      </c>
      <c r="F14" s="10" t="s">
        <v>48</v>
      </c>
    </row>
    <row r="15" spans="1:6" ht="131.4" customHeight="1" x14ac:dyDescent="0.3">
      <c r="A15" s="4">
        <v>13</v>
      </c>
      <c r="B15" s="14" t="s">
        <v>20</v>
      </c>
      <c r="C15" s="12" t="s">
        <v>33</v>
      </c>
      <c r="D15" s="15" t="s">
        <v>34</v>
      </c>
      <c r="E15" s="13">
        <v>2520</v>
      </c>
      <c r="F15" s="10" t="s">
        <v>49</v>
      </c>
    </row>
    <row r="16" spans="1:6" ht="34.799999999999997" customHeight="1" x14ac:dyDescent="0.3">
      <c r="E16" s="9">
        <f>SUM(E3:E15)</f>
        <v>35000</v>
      </c>
    </row>
  </sheetData>
  <autoFilter ref="A2:F13" xr:uid="{00000000-0001-0000-0000-000000000000}"/>
  <sortState xmlns:xlrd2="http://schemas.microsoft.com/office/spreadsheetml/2017/richdata2" ref="A3:F12">
    <sortCondition ref="A3:A12"/>
  </sortState>
  <mergeCells count="1">
    <mergeCell ref="A1:E1"/>
  </mergeCells>
  <pageMargins left="0.7" right="0.7" top="0.75" bottom="0.75" header="0.3" footer="0.3"/>
  <pageSetup paperSize="9" scale="8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2d0398-c0dc-4ecc-b8b1-931621e828a4" xsi:nil="true"/>
    <lcf76f155ced4ddcb4097134ff3c332f xmlns="b3fce029-10bc-4f24-b404-726f128a3a9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606DC97316A6B468E9063C1114E4417" ma:contentTypeVersion="19" ma:contentTypeDescription="Umožňuje vytvoriť nový dokument." ma:contentTypeScope="" ma:versionID="76bdd3099762194ce80c86d154b8e3c7">
  <xsd:schema xmlns:xsd="http://www.w3.org/2001/XMLSchema" xmlns:xs="http://www.w3.org/2001/XMLSchema" xmlns:p="http://schemas.microsoft.com/office/2006/metadata/properties" xmlns:ns2="fb2d0398-c0dc-4ecc-b8b1-931621e828a4" xmlns:ns3="b3fce029-10bc-4f24-b404-726f128a3a9e" targetNamespace="http://schemas.microsoft.com/office/2006/metadata/properties" ma:root="true" ma:fieldsID="d37515e46854732ebf912906ddad9cd7" ns2:_="" ns3:_="">
    <xsd:import namespace="fb2d0398-c0dc-4ecc-b8b1-931621e828a4"/>
    <xsd:import namespace="b3fce029-10bc-4f24-b404-726f128a3a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d0398-c0dc-4ecc-b8b1-931621e828a4"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3" nillable="true" ma:displayName="Taxonomy Catch All Column" ma:hidden="true" ma:list="{afaabdf4-f052-460a-96aa-cb8cde6d0c61}" ma:internalName="TaxCatchAll" ma:showField="CatchAllData" ma:web="fb2d0398-c0dc-4ecc-b8b1-931621e828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fce029-10bc-4f24-b404-726f128a3a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1ab560db-58ca-46be-84d0-d415e76126f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94FFE2-53B5-4AB6-B4F1-AA8363ADDAD8}">
  <ds:schemaRefs>
    <ds:schemaRef ds:uri="http://schemas.microsoft.com/office/2006/metadata/properties"/>
    <ds:schemaRef ds:uri="http://schemas.microsoft.com/office/infopath/2007/PartnerControls"/>
    <ds:schemaRef ds:uri="fb2d0398-c0dc-4ecc-b8b1-931621e828a4"/>
    <ds:schemaRef ds:uri="b3fce029-10bc-4f24-b404-726f128a3a9e"/>
  </ds:schemaRefs>
</ds:datastoreItem>
</file>

<file path=customXml/itemProps2.xml><?xml version="1.0" encoding="utf-8"?>
<ds:datastoreItem xmlns:ds="http://schemas.openxmlformats.org/officeDocument/2006/customXml" ds:itemID="{DEB1156E-F74C-421E-B947-28A29634B5FF}">
  <ds:schemaRefs>
    <ds:schemaRef ds:uri="http://schemas.microsoft.com/sharepoint/v3/contenttype/forms"/>
  </ds:schemaRefs>
</ds:datastoreItem>
</file>

<file path=customXml/itemProps3.xml><?xml version="1.0" encoding="utf-8"?>
<ds:datastoreItem xmlns:ds="http://schemas.openxmlformats.org/officeDocument/2006/customXml" ds:itemID="{64D324CF-331A-4C9B-900C-C76F6C2140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Nízkoprahové programy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Zelená pre TSS</dc:title>
  <dc:subject>Zelená pre TSS</dc:subject>
  <dc:creator>Lastivka Tatiana</dc:creator>
  <cp:keywords/>
  <dc:description>Predlozene projekty</dc:description>
  <cp:lastModifiedBy>Tatiana Lastivka</cp:lastModifiedBy>
  <cp:revision/>
  <cp:lastPrinted>2026-06-08T12:55:26Z</cp:lastPrinted>
  <dcterms:created xsi:type="dcterms:W3CDTF">2024-04-16T08:38:09Z</dcterms:created>
  <dcterms:modified xsi:type="dcterms:W3CDTF">2026-06-08T12:59:48Z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0x0101002606DC97316A6B468E9063C1114E4417</vt:lpwstr>
  </property>
  <property fmtid="{D5CDD505-2E9C-101B-9397-08002B2CF9AE}" pid="3" name="MediaServiceImageTags">
    <vt:lpwstr/>
  </property>
</Properties>
</file>