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mc:AlternateContent xmlns:mc="http://schemas.openxmlformats.org/markup-compatibility/2006">
    <mc:Choice Requires="x15">
      <x15ac:absPath xmlns:x15ac="http://schemas.microsoft.com/office/spreadsheetml/2010/11/ac" url="G:\csr\03_NadacnyFond\grantove programy\2024\Nízkoprahové programy\vyhodnotenie\"/>
    </mc:Choice>
  </mc:AlternateContent>
  <xr:revisionPtr revIDLastSave="0" documentId="13_ncr:1_{41D40E9F-0124-46CD-B41C-148F412B5E61}" xr6:coauthVersionLast="47" xr6:coauthVersionMax="47" xr10:uidLastSave="{00000000-0000-0000-0000-000000000000}"/>
  <bookViews>
    <workbookView xWindow="-108" yWindow="-108" windowWidth="23256" windowHeight="14016" xr2:uid="{00000000-000D-0000-FFFF-FFFF00000000}"/>
  </bookViews>
  <sheets>
    <sheet name="Worksheet" sheetId="1" r:id="rId1"/>
  </sheets>
  <definedNames>
    <definedName name="_xlnm._FilterDatabase" localSheetId="0" hidden="1">Worksheet!$A$2:$F$13</definedName>
  </definedNames>
  <calcPr calcId="191028"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 l="1"/>
</calcChain>
</file>

<file path=xl/sharedStrings.xml><?xml version="1.0" encoding="utf-8"?>
<sst xmlns="http://schemas.openxmlformats.org/spreadsheetml/2006/main" count="51" uniqueCount="49">
  <si>
    <t>Názov organizácie</t>
  </si>
  <si>
    <t>Názov projektu</t>
  </si>
  <si>
    <t>Mesto</t>
  </si>
  <si>
    <t>Anotácia</t>
  </si>
  <si>
    <t>Nitra</t>
  </si>
  <si>
    <t xml:space="preserve">Schválená suma </t>
  </si>
  <si>
    <t>Číslo</t>
  </si>
  <si>
    <t>Mládež ulice</t>
  </si>
  <si>
    <t>Pestrosť chutí odlišnosti</t>
  </si>
  <si>
    <t>KASPIAN</t>
  </si>
  <si>
    <t>Sme tu pre deti a mladých v Petržalke</t>
  </si>
  <si>
    <t>Mesto Ružomberok</t>
  </si>
  <si>
    <t>Ulita</t>
  </si>
  <si>
    <t>Rastieme-deti v prírode a pracovníci/čky v Ulite</t>
  </si>
  <si>
    <t>Mesto Myjava</t>
  </si>
  <si>
    <t>Von z chudoby - 2. ročník</t>
  </si>
  <si>
    <t>Združenie STORM</t>
  </si>
  <si>
    <t>Spolupráca</t>
  </si>
  <si>
    <t>Vaša charita, n.o.</t>
  </si>
  <si>
    <t>Prázdniny pre znevýhodnené deti</t>
  </si>
  <si>
    <t>KreDO</t>
  </si>
  <si>
    <t>Summer for children</t>
  </si>
  <si>
    <t>SPOKOJNOSŤ - centrum sociálnych služieb, n.o.</t>
  </si>
  <si>
    <t>OZ Margarétka Lovinobaňa</t>
  </si>
  <si>
    <t>Nezabudnuteľné leto v Maškovej II.</t>
  </si>
  <si>
    <t>Centrum poradenstva a prevencie, Vajnorská 10595/98/D, Bratislava</t>
  </si>
  <si>
    <t>Sieť podpory</t>
  </si>
  <si>
    <t>Bratislava - mestská časť Rača</t>
  </si>
  <si>
    <t>Bratislava - mestská časť Petržalka</t>
  </si>
  <si>
    <t>Ružomberok</t>
  </si>
  <si>
    <t>Myjava</t>
  </si>
  <si>
    <t>Lovinobaňa</t>
  </si>
  <si>
    <t>Ľubotice</t>
  </si>
  <si>
    <t>Prievidza</t>
  </si>
  <si>
    <t>Bratislava - mestská časť Nové Mesto</t>
  </si>
  <si>
    <t xml:space="preserve">Projekt Pestrosť chutí odlišnosti je zameraný na zručnosť vzájomného porozumenia a tolerancie medzi deťmi a mládežou, ktoré navštevujú Klub na Peknej v bratislavskej Rači. Aktivity projektu zahŕňajú pravidelnú prácu s témou v rámci bežnej prevádzky klubu, ako aj špeciálne tematické workshopy či podujatie organizované pri príležitosti medzinárodného dňa tolerancie. Vďaka projektu dôjde k posilneniu schopnosti mladých vnímať odlišnosť bez zbytočných obáv a predsudkov. Finančné prostriedky budú použité na odmeny pre lektorov a dohodárov, na vzdelávanie pracovníkov/čok, na prenájom priestorov, na nákup materiálu na aktivity a zabezpečenie občerstvenia. </t>
  </si>
  <si>
    <t xml:space="preserve">Projekt sa zameriava na pokračovanie poskytovania a skvalitňovanie sociálnych služieb a podpory deťom a mladým ľuďom vo veku od 7 do 23 rokov, a to prostredníctvom nízkoprahových programov. Organizácia vykonáva týždenne 4 služby terénnej sociálnej práce a 4 klubové služby. Prostredníctvom projektu sa priestor klubu priblíži viac potrebám starších klientov, zvýši sa dostupnosť ponúkaných služieb a rozšíri sa vybavenie terénnych pracovníkov. Finančné prostriedky budú použité na nákup biliardového stola, hier a pomôcok, stolov, kuchynského náradia, pršiplášťov, reproduktora, lekárničky a na vzdelávanie členov tímu a  ich supervíziu. </t>
  </si>
  <si>
    <t xml:space="preserve">Projekt Poď medzi nás a zaži prerod je rozšírením ponuky v 4 lokalitách Ružomberka a oslovením nových skupín neorganizovaných detí a mládeže prostredníctvom služby mobilného nízkoprahu v karavane. V každej lokalite spolu s deťmi a mladými organizácia zorganizuje podujatie v prospech komunity a v letných mesiacoch podnikne s deťmi z každej lokality sériu spoločných dobrodružných prázdninových výletov a následne im umožní stretávanie sa v kluboch. Finančné prostriedky budú použité na vybavenie karavanu, cestovné výdavky a vstupné spojené s realizáciou výletov,  ubytovanie detí, občerstvenie na podujatiach, ich propagáciu a odmeny za ozvučenie a workshop.  </t>
  </si>
  <si>
    <t>Prostredníctvom projektu plánuje OZ Ulita zabezpečiť viacdenný pobyt mimo Bratislavy, pre deti, ktoré žijú na petržalskom sídlisku Kopčany. Cieľom je sprístupniť zážitky deťom, ktoré majú obmedzené možnosti trávenia voľného času, posilniť vzťah medzi nimi a rozvíjať ich zručnosti. Druhá časť projektu sa zameriava na zabezpečenie vzdelávaní pre pracovníkov/čky OZ Ulita. Financie budú použité na úhradu ubytovania a stravy na viacdennom pobyte a na zaplatenie vzdelávaní pre pracovníkov/čky.</t>
  </si>
  <si>
    <t xml:space="preserve">Projekt Von z chudoby realizuje KC Myjava, ako pokračovanie predchádzajúcich dvoch
ročníkov. Názov symbolizuje možnosť zapojených klientov vymaniť sa z prostredia chudoby a sociálneho vylúčenia. Hlavnou aktivitou projektu bude 4-dňový pobyt mimo prostredie komunity. Budú ho napĺňať činnosti smerujúce k naplneniu cieľov ako prevencia sociálno-patologických javov, posilňovanie citovej väzby, rozvoj socializačných zručností či posilňovanie schopnosti participácie na rozhodovacích procesoch. Finančné prostriedky budú použité na úhradu nákladov spojených s ubytovaním a stravou pre klientov a realizačný tím a na odmeny pre dobrovoľníkov. </t>
  </si>
  <si>
    <t xml:space="preserve">Projekt je zameraný na zapojenie detí a mládeže, ktorí navštevujú nízkoprahový program, do spolutvorby prostredia. Spoluautormi budú žiaci reedukačného centra, ktorí nemajú možnosti na angažovanie sa. Výsledkom spolupráce mladých ľudí z rôznych prostredí bude spoločné dielo na stene nízkoprahového klubu, v ktorom trávia veľkú časť svojho voľného času. Zároveň získajú kľúčový zážitok zrealizovania ich vlastného nápadu, ktorý bude verejne odprezentovaný na komunitnom podujatí pre obyvateľov. Finančné prostriedky budú použité na materiál potrebný na maľovanie spoločného umeleckého diela, odmenu pre sprejera, mzdy a honoráre pre realizačný tím, zvukára, za divadlo, na tla pozvánok a grafík a catering na podujatí. </t>
  </si>
  <si>
    <t>Cieľom projektu je poskytnúť deťom zo znevýhodneného prostredia zmysluplné denné aktivity počas letných prázdniny vo forme týždňa denného tábora. Zúčastní sa ho 30 detí vo veku 6 - 15 rokov - z rómskych komunít, z jednorodičovských rodín, deti so zdravotným znevýhodnením z obcí okresu Lučenec, kde deti majú omnoho menej príležitostí oproti deťom v meste. Finančné prostriedky budú použité najmä na odmeny pre koordinátora a animátora, stravu pre deti, materiál na aktivity.</t>
  </si>
  <si>
    <t xml:space="preserve">Projekt bude realizovať občianske združenie KreDO v spolupráci s rôznymi združeniami, pre neorganizované deti a mládež. Projektovými aktivitami: Letné turnaje(šípky, stolný tenis, kalčeto, šach a iné), klubovňa pre teenagerov, šachová Šarišská liga GPX a športový deň bude podporená práca s mládežou v ich prirodzenom prostredí. Finančné prostriedky budú použité na nákup materiálu pre projektové aktivity, zabezpečenia občerstvenia a pitného režimu, prenájom priestorov, propagáciu a ozvučenie podujatia. </t>
  </si>
  <si>
    <t>Cieľom projektu je poskytnúť mladým ľuďom zo sociálne znevýhodneného prostredia priestor a príležitosti na rozvoj osobnosti, rozvoj zručností, trávenie voľného času. Medzi aktivitami bude letný kurz varenia, kurz finančnej gramotnosti a tvorba rôznych atraktívnych prvkov v areáli Centra pomoci - fotorámik, bunker a podobne, pri ktorých mladí ľudia získajú rôzne zručnosti a zároveň skrášlia priestor. Finančné prostriedky budú použite na odmeny pre lektorov a materiál na aktivity.</t>
  </si>
  <si>
    <t xml:space="preserve">Projekt zachytáva komplexnú podporu detí a žiakov, ktoré sa prejavujú rizikovo voči sebe alebo iným. Na jednej zo škôl CPP významným spôsobom podnietilo vznik nízkoprahového centra pre žiakov. Mnohí z nich pochádzajú z dysfunkčných rodín, nemajú dôveryhodnú bezpečnú osobu, správajú sa rizikovo. CPP má snahu poskytnúť túto podporu žiakom, pedagógom, rodičom. K tomu je nevyhnutný neustály profesijný rozvoj a podpora samotných odborných zamestnancov. Projekt je primárnou aj indikovanou prevenciou. Finančné prostriedky budú použité na nákup terapeutického materiálu, odbornej literatúry, na náklady spojené so supervíziou a vzdelávaním pracovníkov. </t>
  </si>
  <si>
    <t xml:space="preserve">Realizátori projektu chcú zlepšiť postavenie detí a mládeže zo sociálne znevýhodneného, málo podnetného prostredia., pôsobiť na ich osobnostný, spoločenský status a dosiahnuť hmatateľný výsledok v oblasti podpory vzdelania a uplatnenia na trhu práce. Miesto sociálnej patológie podporovať v každom mladom človeku zdravé sebavedomie, sebauvedomenie, sebahodnotu, aby mali vyrovnané šance s rovesníkmi. Aktitivy sa zameriavajú na zmysluplné využívanie času, ktorý si následne do budúcnosti dokážu zapojené deti a mládež sami plánovať vhodnými činnosťami napr. venovať sa prírode, vzdelávaniu, športovaniu.  Projekt má za cieľ podporiť  starostlivosť, skrášľovanie a udržiavanie prostredia, pochopiť vážnosť a dôležitosť prečo chrániť prírodu, aká je potrebná recyklácia a triedenie odpadu a jej dopad na životné prostredie. Finančné prostriedky budú použité na  nákup kreatívnych potrieb, exteriérových dosiek na sedenie, kríkov, na odmenu pre lektora a mzdové náklady pre pracovníka organizácie. </t>
  </si>
  <si>
    <t>Poď medzi nás a zaži prerod</t>
  </si>
  <si>
    <t>Pomôžme urobiť svet krajší</t>
  </si>
  <si>
    <t>Podporené projekty v grantovom programe 
Nízkoprahové programy pre deti a mládež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</si>
</sst>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0.00\ &quot;€&quot;;[Red]\-#,##0.00\ &quot;€&quot;"/>
  </numFmts>
  <fonts count="6" x14ac:knownFonts="1">
    <font>
      <sz val="11"/>
      <color rgb="FF000000"/>
      <name val="Calibri"/>
    </font>
    <font>
      <b/>
      <sz val="11"/>
      <color rgb="FF000000"/>
      <name val="Calibri"/>
      <family val="2"/>
      <charset val="238"/>
    </font>
    <font>
      <sz val="11"/>
      <color rgb="FF000000"/>
      <name val="Calibri"/>
      <family val="2"/>
      <charset val="238"/>
    </font>
    <font>
      <sz val="10"/>
      <color rgb="FF000000"/>
      <name val="Calibri"/>
      <family val="2"/>
      <charset val="238"/>
    </font>
    <font>
      <b/>
      <sz val="10"/>
      <color rgb="FF000000"/>
      <name val="Calibri"/>
      <family val="2"/>
      <charset val="238"/>
    </font>
    <font>
      <b/>
      <sz val="13"/>
      <color theme="1"/>
      <name val="Calibri"/>
      <family val="2"/>
      <scheme val="minor"/>
    </font>
  </fonts>
  <fills count="3">
    <fill>
      <patternFill patternType="none"/>
    </fill>
    <fill>
      <patternFill patternType="gray125"/>
    </fill>
    <fill>
      <patternFill patternType="solid">
        <fgColor rgb="FFFF33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s>
  <cellStyleXfs count="1">
    <xf numFmtId="0" fontId="0" fillId="0" borderId="0"/>
  </cellStyleXfs>
  <cellXfs count="23">
    <xf numFmtId="0" fontId="0" fillId="0" borderId="0" xfId="0"/>
    <xf numFmtId="0" fontId="0" fillId="0" borderId="0" xfId="0" applyAlignment="1">
      <alignment wrapText="1"/>
    </xf>
    <xf numFmtId="0" fontId="1" fillId="0" borderId="0" xfId="0" applyFont="1" applyAlignment="1">
      <alignment wrapText="1"/>
    </xf>
    <xf numFmtId="0" fontId="0" fillId="0" borderId="2" xfId="0" applyBorder="1" applyAlignment="1">
      <alignment horizontal="left" vertical="center" wrapText="1"/>
    </xf>
    <xf numFmtId="0" fontId="1" fillId="0" borderId="2"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2" borderId="3" xfId="0" applyFont="1" applyFill="1" applyBorder="1" applyAlignment="1">
      <alignment horizontal="left" vertical="center" wrapText="1"/>
    </xf>
    <xf numFmtId="0" fontId="1" fillId="0" borderId="0" xfId="0" applyFont="1" applyAlignment="1">
      <alignment horizontal="left" vertical="center" wrapText="1"/>
    </xf>
    <xf numFmtId="0" fontId="4" fillId="2" borderId="3"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Alignment="1">
      <alignment wrapText="1"/>
    </xf>
    <xf numFmtId="0" fontId="2" fillId="0" borderId="2" xfId="0" applyFont="1" applyBorder="1" applyAlignment="1">
      <alignment horizontal="left" vertical="center" wrapText="1"/>
    </xf>
    <xf numFmtId="0" fontId="1" fillId="2" borderId="3" xfId="0" applyFont="1" applyFill="1" applyBorder="1" applyAlignment="1">
      <alignment horizontal="center" vertical="center" wrapText="1"/>
    </xf>
    <xf numFmtId="8" fontId="1" fillId="0" borderId="2" xfId="0" applyNumberFormat="1" applyFont="1" applyBorder="1" applyAlignment="1">
      <alignment horizontal="center" vertical="center" wrapText="1"/>
    </xf>
    <xf numFmtId="8" fontId="1" fillId="0" borderId="1" xfId="0" applyNumberFormat="1" applyFont="1" applyBorder="1" applyAlignment="1">
      <alignment horizontal="center" vertical="center" wrapText="1"/>
    </xf>
    <xf numFmtId="0" fontId="0" fillId="0" borderId="0" xfId="0" applyAlignment="1">
      <alignment horizontal="center" wrapText="1"/>
    </xf>
    <xf numFmtId="0" fontId="0" fillId="0" borderId="0" xfId="0" applyAlignment="1">
      <alignment horizontal="right"/>
    </xf>
    <xf numFmtId="8" fontId="1" fillId="0" borderId="0" xfId="0" applyNumberFormat="1" applyFont="1" applyAlignment="1">
      <alignment horizontal="center" wrapText="1"/>
    </xf>
    <xf numFmtId="0" fontId="5" fillId="0" borderId="4" xfId="0" applyFont="1" applyBorder="1" applyAlignment="1">
      <alignment horizontal="left" vertical="center" wrapText="1"/>
    </xf>
  </cellXfs>
  <cellStyles count="1">
    <cellStyle name="Normálna" xfId="0" builtinId="0"/>
  </cellStyles>
  <dxfs count="0"/>
  <tableStyles count="0" defaultTableStyle="TableStyleMedium9"/>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microsoft.com/office/2022/10/relationships/richValueRel" Target="richData/richValueRel.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pane xSplit="6" ySplit="2" topLeftCell="G3" activePane="bottomRight" state="frozen"/>
      <selection pane="topRight" activeCell="H1" sqref="H1"/>
      <selection pane="bottomLeft" activeCell="A2" sqref="A2"/>
      <selection pane="bottomRight" activeCell="F1" sqref="F1"/>
    </sheetView>
  </sheetViews>
  <sheetFormatPr defaultColWidth="18.44140625" defaultRowHeight="69.599999999999994" customHeight="1" x14ac:dyDescent="0.3"/>
  <cols>
    <col min="1" max="1" width="6" style="1" customWidth="1"/>
    <col min="2" max="2" width="15" style="2" customWidth="1"/>
    <col min="3" max="3" width="15.33203125" style="1" customWidth="1"/>
    <col min="4" max="4" width="11.21875" style="1" customWidth="1"/>
    <col min="5" max="5" width="14.44140625" style="19" customWidth="1"/>
    <col min="6" max="6" width="96.44140625" style="14" customWidth="1"/>
    <col min="7" max="7" width="96.44140625" style="1" customWidth="1"/>
    <col min="8" max="16384" width="18.44140625" style="1"/>
  </cols>
  <sheetData>
    <row r="1" spans="1:7" ht="69.599999999999994" customHeight="1" thickBot="1" x14ac:dyDescent="0.35">
      <c r="A1" s="22" t="s">
        <v>48</v>
      </c>
      <c r="B1" s="22"/>
      <c r="C1" s="22"/>
      <c r="D1" s="22"/>
      <c r="E1" s="22"/>
      <c r="F1" s="20"/>
      <c r="G1"/>
    </row>
    <row r="2" spans="1:7" s="10" customFormat="1" ht="34.200000000000003" customHeight="1" thickBot="1" x14ac:dyDescent="0.35">
      <c r="A2" s="9" t="s">
        <v>6</v>
      </c>
      <c r="B2" s="9" t="s">
        <v>0</v>
      </c>
      <c r="C2" s="9" t="s">
        <v>1</v>
      </c>
      <c r="D2" s="9" t="s">
        <v>2</v>
      </c>
      <c r="E2" s="16" t="s">
        <v>5</v>
      </c>
      <c r="F2" s="11" t="s">
        <v>3</v>
      </c>
    </row>
    <row r="3" spans="1:7" s="5" customFormat="1" ht="82.8" x14ac:dyDescent="0.3">
      <c r="A3" s="3">
        <v>1</v>
      </c>
      <c r="B3" s="4" t="s">
        <v>7</v>
      </c>
      <c r="C3" s="15" t="s">
        <v>8</v>
      </c>
      <c r="D3" s="3" t="s">
        <v>27</v>
      </c>
      <c r="E3" s="17">
        <v>2750</v>
      </c>
      <c r="F3" s="12" t="s">
        <v>35</v>
      </c>
    </row>
    <row r="4" spans="1:7" s="5" customFormat="1" ht="82.8" x14ac:dyDescent="0.3">
      <c r="A4" s="6">
        <v>2</v>
      </c>
      <c r="B4" s="7" t="s">
        <v>9</v>
      </c>
      <c r="C4" s="6" t="s">
        <v>10</v>
      </c>
      <c r="D4" s="6" t="s">
        <v>28</v>
      </c>
      <c r="E4" s="18">
        <v>2875</v>
      </c>
      <c r="F4" s="13" t="s">
        <v>36</v>
      </c>
    </row>
    <row r="5" spans="1:7" s="5" customFormat="1" ht="82.8" x14ac:dyDescent="0.3">
      <c r="A5" s="3">
        <v>3</v>
      </c>
      <c r="B5" s="7" t="s">
        <v>11</v>
      </c>
      <c r="C5" s="8" t="s">
        <v>46</v>
      </c>
      <c r="D5" s="6" t="s">
        <v>29</v>
      </c>
      <c r="E5" s="18">
        <v>3000</v>
      </c>
      <c r="F5" s="13" t="s">
        <v>37</v>
      </c>
    </row>
    <row r="6" spans="1:7" s="5" customFormat="1" ht="69" x14ac:dyDescent="0.3">
      <c r="A6" s="6">
        <v>4</v>
      </c>
      <c r="B6" s="7" t="s">
        <v>12</v>
      </c>
      <c r="C6" s="6" t="s">
        <v>13</v>
      </c>
      <c r="D6" s="6" t="s">
        <v>28</v>
      </c>
      <c r="E6" s="18">
        <v>3000</v>
      </c>
      <c r="F6" s="13" t="s">
        <v>38</v>
      </c>
    </row>
    <row r="7" spans="1:7" s="5" customFormat="1" ht="82.8" x14ac:dyDescent="0.3">
      <c r="A7" s="3">
        <v>5</v>
      </c>
      <c r="B7" s="7" t="s">
        <v>14</v>
      </c>
      <c r="C7" s="6" t="s">
        <v>15</v>
      </c>
      <c r="D7" s="6" t="s">
        <v>30</v>
      </c>
      <c r="E7" s="18">
        <v>3000</v>
      </c>
      <c r="F7" s="13" t="s">
        <v>39</v>
      </c>
    </row>
    <row r="8" spans="1:7" s="5" customFormat="1" ht="96.6" x14ac:dyDescent="0.3">
      <c r="A8" s="6">
        <v>6</v>
      </c>
      <c r="B8" s="7" t="s">
        <v>16</v>
      </c>
      <c r="C8" s="6" t="s">
        <v>17</v>
      </c>
      <c r="D8" s="6" t="s">
        <v>4</v>
      </c>
      <c r="E8" s="17">
        <v>3000</v>
      </c>
      <c r="F8" s="13" t="s">
        <v>40</v>
      </c>
    </row>
    <row r="9" spans="1:7" s="5" customFormat="1" ht="69" x14ac:dyDescent="0.3">
      <c r="A9" s="3">
        <v>7</v>
      </c>
      <c r="B9" s="7" t="s">
        <v>18</v>
      </c>
      <c r="C9" s="6" t="s">
        <v>19</v>
      </c>
      <c r="D9" s="6" t="s">
        <v>31</v>
      </c>
      <c r="E9" s="18">
        <v>3000</v>
      </c>
      <c r="F9" s="13" t="s">
        <v>41</v>
      </c>
    </row>
    <row r="10" spans="1:7" s="5" customFormat="1" ht="69" x14ac:dyDescent="0.3">
      <c r="A10" s="6">
        <v>8</v>
      </c>
      <c r="B10" s="7" t="s">
        <v>20</v>
      </c>
      <c r="C10" s="8" t="s">
        <v>21</v>
      </c>
      <c r="D10" s="6" t="s">
        <v>32</v>
      </c>
      <c r="E10" s="18">
        <v>2500</v>
      </c>
      <c r="F10" s="13" t="s">
        <v>42</v>
      </c>
    </row>
    <row r="11" spans="1:7" s="5" customFormat="1" ht="124.2" x14ac:dyDescent="0.3">
      <c r="A11" s="3">
        <v>9</v>
      </c>
      <c r="B11" s="7" t="s">
        <v>22</v>
      </c>
      <c r="C11" s="8" t="s">
        <v>47</v>
      </c>
      <c r="D11" s="8" t="s">
        <v>33</v>
      </c>
      <c r="E11" s="18">
        <v>2980</v>
      </c>
      <c r="F11" s="13" t="s">
        <v>45</v>
      </c>
    </row>
    <row r="12" spans="1:7" s="5" customFormat="1" ht="69" x14ac:dyDescent="0.3">
      <c r="A12" s="6">
        <v>10</v>
      </c>
      <c r="B12" s="7" t="s">
        <v>23</v>
      </c>
      <c r="C12" s="6" t="s">
        <v>24</v>
      </c>
      <c r="D12" s="6" t="s">
        <v>31</v>
      </c>
      <c r="E12" s="18">
        <v>2395</v>
      </c>
      <c r="F12" s="13" t="s">
        <v>43</v>
      </c>
    </row>
    <row r="13" spans="1:7" s="5" customFormat="1" ht="86.4" x14ac:dyDescent="0.3">
      <c r="A13" s="6">
        <v>11</v>
      </c>
      <c r="B13" s="7" t="s">
        <v>25</v>
      </c>
      <c r="C13" s="6" t="s">
        <v>26</v>
      </c>
      <c r="D13" s="6" t="s">
        <v>34</v>
      </c>
      <c r="E13" s="18">
        <v>1500</v>
      </c>
      <c r="F13" s="13" t="s">
        <v>44</v>
      </c>
    </row>
    <row r="14" spans="1:7" ht="14.4" x14ac:dyDescent="0.3">
      <c r="E14" s="21">
        <f>SUM(E3:E13)</f>
        <v>30000</v>
      </c>
    </row>
  </sheetData>
  <autoFilter ref="A2:F13" xr:uid="{00000000-0001-0000-0000-000000000000}"/>
  <sortState xmlns:xlrd2="http://schemas.microsoft.com/office/spreadsheetml/2017/richdata2" ref="A3:F12">
    <sortCondition ref="A3:A12"/>
  </sortState>
  <mergeCells count="1">
    <mergeCell ref="A1:E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b2d0398-c0dc-4ecc-b8b1-931621e828a4" xsi:nil="true"/>
    <lcf76f155ced4ddcb4097134ff3c332f xmlns="b3fce029-10bc-4f24-b404-726f128a3a9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18" ma:contentTypeDescription="Umožňuje vytvoriť nový dokument." ma:contentTypeScope="" ma:versionID="fda3018e48cdb6fcfcc1f2a716e5d7ba">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5fa0e9705ba80dbd08ef0102ea70e1c4"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element name="TaxCatchAll" ma:index="23" nillable="true" ma:displayName="Taxonomy Catch All Column" ma:hidden="true" ma:list="{afaabdf4-f052-460a-96aa-cb8cde6d0c61}" ma:internalName="TaxCatchAll" ma:showField="CatchAllData" ma:web="fb2d0398-c0dc-4ecc-b8b1-931621e82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Značky obrázka" ma:readOnly="false" ma:fieldId="{5cf76f15-5ced-4ddc-b409-7134ff3c332f}" ma:taxonomyMulti="true" ma:sspId="1ab560db-58ca-46be-84d0-d415e76126f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94FFE2-53B5-4AB6-B4F1-AA8363ADDAD8}">
  <ds:schemaRefs>
    <ds:schemaRef ds:uri="http://schemas.microsoft.com/office/2006/metadata/properties"/>
    <ds:schemaRef ds:uri="http://schemas.microsoft.com/office/infopath/2007/PartnerControls"/>
    <ds:schemaRef ds:uri="fb2d0398-c0dc-4ecc-b8b1-931621e828a4"/>
    <ds:schemaRef ds:uri="b3fce029-10bc-4f24-b404-726f128a3a9e"/>
  </ds:schemaRefs>
</ds:datastoreItem>
</file>

<file path=customXml/itemProps2.xml><?xml version="1.0" encoding="utf-8"?>
<ds:datastoreItem xmlns:ds="http://schemas.openxmlformats.org/officeDocument/2006/customXml" ds:itemID="{DEB1156E-F74C-421E-B947-28A29634B5FF}">
  <ds:schemaRefs>
    <ds:schemaRef ds:uri="http://schemas.microsoft.com/sharepoint/v3/contenttype/forms"/>
  </ds:schemaRefs>
</ds:datastoreItem>
</file>

<file path=customXml/itemProps3.xml><?xml version="1.0" encoding="utf-8"?>
<ds:datastoreItem xmlns:ds="http://schemas.openxmlformats.org/officeDocument/2006/customXml" ds:itemID="{2BF838EC-FE8F-4599-A5BE-566FC920E7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60b37cb2-a399-4c31-a85a-411fc8b623d3}" enabled="1" method="Standard" siteId="{d04f4717-5a6e-4b98-b3f9-6918e0385f4c}"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Hárky</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Zelená pre TSS</dc:title>
  <dc:subject>Zelená pre TSS</dc:subject>
  <dc:creator>Lastivka Tatiana</dc:creator>
  <cp:keywords/>
  <dc:description>Predlozene projekty</dc:description>
  <cp:lastModifiedBy>Nikoleta Loerincova (Nikoleta Lörincová)</cp:lastModifiedBy>
  <cp:revision/>
  <dcterms:created xsi:type="dcterms:W3CDTF">2024-04-16T08:38:09Z</dcterms:created>
  <dcterms:modified xsi:type="dcterms:W3CDTF">2024-05-09T07:43:02Z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y fmtid="{D5CDD505-2E9C-101B-9397-08002B2CF9AE}" pid="3" name="MediaServiceImageTags">
    <vt:lpwstr/>
  </property>
</Properties>
</file>